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<sst xmlns="http://schemas.openxmlformats.org/spreadsheetml/2006/main" count="95" uniqueCount="61">
  <si>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t xml:space="preserve"> Paslauga/prekė</t>
  </si>
  <si>
    <t>Kiekis</t>
  </si>
  <si>
    <t>Kaina  už 1vnt</t>
  </si>
  <si>
    <t>mato vnt</t>
  </si>
  <si>
    <t>ŠALTI UŽKANDŽIAI</t>
  </si>
  <si>
    <t>Avokadų ir lašišos užkandis stiklinaitėje</t>
  </si>
  <si>
    <t>vnt</t>
  </si>
  <si>
    <t>Krevetės tempura tešloje</t>
  </si>
  <si>
    <t>Krepšelis su kumpiu ir sūriu</t>
  </si>
  <si>
    <t>Vištienos kepenėlių užkandis su cukatais</t>
  </si>
  <si>
    <t xml:space="preserve"> Lavašas su lašiša</t>
  </si>
  <si>
    <t xml:space="preserve"> Krepšelis su rikota kremu ir lašiša</t>
  </si>
  <si>
    <t>Šoninė su slyva</t>
  </si>
  <si>
    <t>Cukinijos suktinukai su varške ir česnakais</t>
  </si>
  <si>
    <t>Rūkyto kumpio suktinukai su kietuoju sūriu ir špinatais</t>
  </si>
  <si>
    <t>Kumpio suktinukai su kriaušėmis ir salotomis</t>
  </si>
  <si>
    <t>Vyšniniai pomidoriukai su mocarela suriu ir baziliku</t>
  </si>
  <si>
    <t>Krevetės ant duonelės</t>
  </si>
  <si>
    <t>Sumuštinukas su vytintu kumpiu ir vyšniniu pomidoriuku</t>
  </si>
  <si>
    <t>Vytinto kumpio ir meliono suktinukas</t>
  </si>
  <si>
    <t>Lavašas su kumpiu</t>
  </si>
  <si>
    <t>Užkandėlė prie vyno (fuetec, karnišonai, Serrano, pel. Sūris, alyvuogės, krekeriai)</t>
  </si>
  <si>
    <t>porc 100gr</t>
  </si>
  <si>
    <t xml:space="preserve"> Marinuotos juodos alyvuogės (porcija 100gr) </t>
  </si>
  <si>
    <t>porc</t>
  </si>
  <si>
    <t>Lašišų pyragas su grybais ir sūriu keptas sluoksniuotoje tešloje</t>
  </si>
  <si>
    <t>Rūkytos mėsos rinkinys(panevėžio file,aromatinis kumpelis, k/r kumpis, vytinta mėsa)</t>
  </si>
  <si>
    <t>50 gr porc</t>
  </si>
  <si>
    <t>Kiaulienos nugarinės ir liežuvio viniotinis</t>
  </si>
  <si>
    <t>kg</t>
  </si>
  <si>
    <t>Natūralus kiaulienos vyniotinis su saulėje džiovintais pomidorais</t>
  </si>
  <si>
    <t>Vištienos vyniotinis su abrikosais/ špinatais</t>
  </si>
  <si>
    <t>Vištienos vyniotinis su pistacijomis</t>
  </si>
  <si>
    <t>Virtas kiaulienos liežuvis su majonezo-krienų padažu</t>
  </si>
  <si>
    <t>Kepti vištienos peteliai su saldžiarūgščiu aštriu padažu</t>
  </si>
  <si>
    <t>Vištienos filė juostelės sezamo apvalkale</t>
  </si>
  <si>
    <t>UŽKANDŽIAI PRIE ALAUS</t>
  </si>
  <si>
    <t>Aluje virti vėžiai</t>
  </si>
  <si>
    <t>Traškūs kalmarų žiedai</t>
  </si>
  <si>
    <t>Kepta duona su česnaku</t>
  </si>
  <si>
    <t>Duonos traškučiai</t>
  </si>
  <si>
    <t>Rūkytos kiaulių ausys</t>
  </si>
  <si>
    <t>Sūrių rinkinys (medžiotojų sūris, mėlynojo pelėsio sūris, džiugas)</t>
  </si>
  <si>
    <t>Pikantiški tortilijų traškučiai</t>
  </si>
  <si>
    <t>SALOTOS</t>
  </si>
  <si>
    <t>Kapreze salotos</t>
  </si>
  <si>
    <t>porc 250gr</t>
  </si>
  <si>
    <t>Graikiškos salotos</t>
  </si>
  <si>
    <t>Cezario salotos su vištiena</t>
  </si>
  <si>
    <t>KARŠTIEJI PATIEKALAI</t>
  </si>
  <si>
    <t>Kiaulienos medalionai</t>
  </si>
  <si>
    <t>PUSRYČIAI</t>
  </si>
  <si>
    <t>chaslama sriuba</t>
  </si>
  <si>
    <t>Kibinai (vištienos, kiaulienos, grybų ar darzovių įdarai)</t>
  </si>
  <si>
    <t>PAPILDOMOS PASLAUGOS</t>
  </si>
  <si>
    <t>Šviežiai keptos naminės bandelės, duona</t>
  </si>
  <si>
    <t>Visa suma už maistą</t>
  </si>
  <si>
    <t>Aptarnavimas numatytas iki 1os val nakties</t>
  </si>
  <si>
    <t>Staltiesiu nuoma</t>
  </si>
  <si>
    <t>Viso banketo suma</t>
  </si>
  <si>
    <t xml:space="preserve">Suma  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</si>
</sst>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3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i/>
      <sz val="9"/>
      <color indexed="8"/>
      <name val="Calibri"/>
      <family val="0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0" fontId="1" fillId="0" borderId="0" xfId="0" applyFont="1" applyAlignment="1">
      <alignment horizontal="left" indent="4"/>
    </xf>
    <xf numFmtId="0" fontId="8" fillId="0" borderId="1" xfId="0" applyFont="1" applyBorder="1" applyAlignment="1">
      <alignment horizontal="left" wrapText="1" readingOrder="1"/>
    </xf>
    <xf numFmtId="0" fontId="1" fillId="0" borderId="0" xfId="0" applyFont="1" applyAlignment="1">
      <alignment horizontal="left" indent="2"/>
    </xf>
    <xf numFmtId="0" fontId="8" fillId="4" borderId="1" xfId="0" applyFont="1" applyFill="1" applyBorder="1" applyAlignment="1">
      <alignment horizontal="left" wrapText="1" readingOrder="1"/>
    </xf>
    <xf numFmtId="0" fontId="9" fillId="3" borderId="5" xfId="0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2" fillId="3" borderId="1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7" fillId="4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0" fontId="9" fillId="0" borderId="3" xfId="0" applyFont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3" borderId="6" xfId="0" applyFont="1" applyFill="1" applyBorder="1" applyAlignment="1">
      <alignment vertic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1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4"/>
  <sheetViews>
    <sheetView tabSelected="1" workbookViewId="0" topLeftCell="B1">
      <selection activeCell="B5" sqref="B5"/>
    </sheetView>
  </sheetViews>
  <sheetFormatPr defaultColWidth="9.140625" defaultRowHeight="12.75"/>
  <cols>
    <col min="1" max="1" width="9.140625" style="0" hidden="1" customWidth="1"/>
    <col min="2" max="2" width="68.421875" style="0" customWidth="1"/>
    <col min="3" max="3" width="6.8515625" style="0" customWidth="1"/>
    <col min="4" max="4" width="12.00390625" style="0" customWidth="1"/>
  </cols>
  <sheetData>
    <row r="2" ht="6.75" customHeight="1"/>
    <row r="3" spans="2:6" s="1" customFormat="1" ht="14.25">
      <c r="B3" s="2" t="s">
        <v>0</v>
      </c>
      <c r="C3" s="2" t="s">
        <v>1</v>
      </c>
      <c r="D3" s="2" t="s">
        <v>2</v>
      </c>
      <c r="E3" s="2" t="s">
        <v>60</v>
      </c>
      <c r="F3" s="3" t="s">
        <v>3</v>
      </c>
    </row>
    <row r="4" spans="1:26" s="11" customFormat="1" ht="15" customHeight="1">
      <c r="A4" s="4"/>
      <c r="B4" s="5" t="s">
        <v>4</v>
      </c>
      <c r="C4" s="6"/>
      <c r="D4" s="7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2:7" s="12" customFormat="1" ht="14.25">
      <c r="B5" s="13" t="s">
        <v>5</v>
      </c>
      <c r="C5" s="14">
        <v>30</v>
      </c>
      <c r="D5" s="15">
        <v>1.01</v>
      </c>
      <c r="E5" s="16">
        <f aca="true" t="shared" si="0" ref="E5:E30">C5*D5</f>
        <v>30.3</v>
      </c>
      <c r="F5" s="12" t="s">
        <v>6</v>
      </c>
      <c r="G5" s="17"/>
    </row>
    <row r="6" spans="2:6" s="12" customFormat="1" ht="14.25">
      <c r="B6" s="13" t="s">
        <v>7</v>
      </c>
      <c r="C6" s="16">
        <v>30</v>
      </c>
      <c r="D6" s="15">
        <v>1.1</v>
      </c>
      <c r="E6" s="16">
        <f t="shared" si="0"/>
        <v>33</v>
      </c>
      <c r="F6" s="12" t="s">
        <v>6</v>
      </c>
    </row>
    <row r="7" spans="2:7" s="12" customFormat="1" ht="14.25">
      <c r="B7" s="18" t="s">
        <v>8</v>
      </c>
      <c r="C7" s="16">
        <v>30</v>
      </c>
      <c r="D7" s="15">
        <v>0.95</v>
      </c>
      <c r="E7" s="16">
        <f t="shared" si="0"/>
        <v>28.5</v>
      </c>
      <c r="F7" s="12" t="s">
        <v>6</v>
      </c>
      <c r="G7" s="19"/>
    </row>
    <row r="8" spans="2:7" s="12" customFormat="1" ht="14.25">
      <c r="B8" s="20" t="s">
        <v>9</v>
      </c>
      <c r="C8" s="16">
        <v>30</v>
      </c>
      <c r="D8" s="15">
        <v>0.85</v>
      </c>
      <c r="E8" s="16">
        <f t="shared" si="0"/>
        <v>25.5</v>
      </c>
      <c r="F8" s="12" t="s">
        <v>6</v>
      </c>
      <c r="G8" s="21"/>
    </row>
    <row r="9" spans="2:7" s="12" customFormat="1" ht="14.25">
      <c r="B9" s="16" t="s">
        <v>10</v>
      </c>
      <c r="C9" s="16">
        <v>30</v>
      </c>
      <c r="D9" s="15">
        <v>0.74</v>
      </c>
      <c r="E9" s="16">
        <f t="shared" si="0"/>
        <v>22.2</v>
      </c>
      <c r="F9" s="12" t="s">
        <v>6</v>
      </c>
      <c r="G9" s="17"/>
    </row>
    <row r="10" spans="2:7" s="12" customFormat="1" ht="14.25">
      <c r="B10" s="16" t="s">
        <v>11</v>
      </c>
      <c r="C10" s="16">
        <v>30</v>
      </c>
      <c r="D10" s="15">
        <v>0.97</v>
      </c>
      <c r="E10" s="16">
        <f t="shared" si="0"/>
        <v>29.099999999999998</v>
      </c>
      <c r="F10" s="12" t="s">
        <v>6</v>
      </c>
      <c r="G10" s="21"/>
    </row>
    <row r="11" spans="2:7" s="12" customFormat="1" ht="14.25">
      <c r="B11" s="14" t="s">
        <v>12</v>
      </c>
      <c r="C11" s="14">
        <v>30</v>
      </c>
      <c r="D11" s="15">
        <v>0.85</v>
      </c>
      <c r="E11" s="16">
        <f t="shared" si="0"/>
        <v>25.5</v>
      </c>
      <c r="F11" s="12" t="s">
        <v>6</v>
      </c>
      <c r="G11" s="22"/>
    </row>
    <row r="12" spans="2:7" s="12" customFormat="1" ht="14.25">
      <c r="B12" s="23" t="s">
        <v>13</v>
      </c>
      <c r="C12" s="16">
        <v>30</v>
      </c>
      <c r="D12" s="15">
        <v>0.74</v>
      </c>
      <c r="E12" s="16">
        <f t="shared" si="0"/>
        <v>22.2</v>
      </c>
      <c r="F12" s="12" t="s">
        <v>6</v>
      </c>
      <c r="G12" s="24"/>
    </row>
    <row r="13" spans="2:7" s="12" customFormat="1" ht="14.25">
      <c r="B13" s="14" t="s">
        <v>14</v>
      </c>
      <c r="C13" s="14">
        <v>30</v>
      </c>
      <c r="D13" s="15">
        <v>0.91</v>
      </c>
      <c r="E13" s="16">
        <f t="shared" si="0"/>
        <v>27.3</v>
      </c>
      <c r="F13" s="12" t="s">
        <v>6</v>
      </c>
      <c r="G13" s="22"/>
    </row>
    <row r="14" spans="2:7" s="12" customFormat="1" ht="14.25">
      <c r="B14" s="25" t="s">
        <v>15</v>
      </c>
      <c r="C14" s="16">
        <v>30</v>
      </c>
      <c r="D14" s="15">
        <v>0.91</v>
      </c>
      <c r="E14" s="16">
        <f t="shared" si="0"/>
        <v>27.3</v>
      </c>
      <c r="F14" s="12" t="s">
        <v>6</v>
      </c>
      <c r="G14" s="22"/>
    </row>
    <row r="15" spans="2:7" s="12" customFormat="1" ht="14.25">
      <c r="B15" s="26" t="s">
        <v>16</v>
      </c>
      <c r="C15" s="14">
        <v>30</v>
      </c>
      <c r="D15" s="27">
        <v>0.74</v>
      </c>
      <c r="E15" s="16">
        <f t="shared" si="0"/>
        <v>22.2</v>
      </c>
      <c r="F15" s="12" t="s">
        <v>6</v>
      </c>
      <c r="G15" s="24"/>
    </row>
    <row r="16" spans="2:7" s="12" customFormat="1" ht="14.25">
      <c r="B16" s="26" t="s">
        <v>17</v>
      </c>
      <c r="C16" s="16">
        <v>30</v>
      </c>
      <c r="D16" s="15">
        <v>1.11</v>
      </c>
      <c r="E16" s="16">
        <f t="shared" si="0"/>
        <v>33.300000000000004</v>
      </c>
      <c r="F16" s="12" t="s">
        <v>6</v>
      </c>
      <c r="G16" s="24"/>
    </row>
    <row r="17" spans="2:7" s="12" customFormat="1" ht="14.25">
      <c r="B17" s="28" t="s">
        <v>18</v>
      </c>
      <c r="C17" s="16">
        <v>30</v>
      </c>
      <c r="D17" s="15">
        <v>0.78</v>
      </c>
      <c r="E17" s="16">
        <f t="shared" si="0"/>
        <v>23.400000000000002</v>
      </c>
      <c r="F17" s="12" t="s">
        <v>6</v>
      </c>
      <c r="G17" s="22"/>
    </row>
    <row r="18" spans="2:7" s="12" customFormat="1" ht="14.25">
      <c r="B18" s="16" t="s">
        <v>19</v>
      </c>
      <c r="C18" s="16">
        <v>30</v>
      </c>
      <c r="D18" s="15">
        <v>0.91</v>
      </c>
      <c r="E18" s="16">
        <f t="shared" si="0"/>
        <v>27.3</v>
      </c>
      <c r="F18" s="12" t="s">
        <v>6</v>
      </c>
      <c r="G18" s="22"/>
    </row>
    <row r="19" spans="2:7" s="12" customFormat="1" ht="14.25">
      <c r="B19" s="16" t="s">
        <v>20</v>
      </c>
      <c r="C19" s="16">
        <v>30</v>
      </c>
      <c r="D19" s="15">
        <v>0.77</v>
      </c>
      <c r="E19" s="16">
        <f t="shared" si="0"/>
        <v>23.1</v>
      </c>
      <c r="F19" s="12" t="s">
        <v>6</v>
      </c>
      <c r="G19" s="22"/>
    </row>
    <row r="20" spans="2:7" s="12" customFormat="1" ht="14.25">
      <c r="B20" s="26" t="s">
        <v>21</v>
      </c>
      <c r="C20" s="16">
        <v>9</v>
      </c>
      <c r="D20" s="15">
        <v>2.9</v>
      </c>
      <c r="E20" s="16">
        <f t="shared" si="0"/>
        <v>26.099999999999998</v>
      </c>
      <c r="F20" s="12" t="s">
        <v>22</v>
      </c>
      <c r="G20" s="24"/>
    </row>
    <row r="21" spans="2:7" s="12" customFormat="1" ht="14.25">
      <c r="B21" s="25" t="s">
        <v>23</v>
      </c>
      <c r="C21" s="16">
        <v>7</v>
      </c>
      <c r="D21" s="15">
        <v>2.61</v>
      </c>
      <c r="E21" s="16">
        <f t="shared" si="0"/>
        <v>18.27</v>
      </c>
      <c r="F21" s="12" t="s">
        <v>24</v>
      </c>
      <c r="G21" s="17"/>
    </row>
    <row r="22" spans="2:6" s="12" customFormat="1" ht="14.25">
      <c r="B22" s="20" t="s">
        <v>25</v>
      </c>
      <c r="C22" s="16">
        <v>15</v>
      </c>
      <c r="D22" s="15">
        <v>2.02</v>
      </c>
      <c r="E22" s="16">
        <f t="shared" si="0"/>
        <v>30.3</v>
      </c>
      <c r="F22" s="12" t="s">
        <v>22</v>
      </c>
    </row>
    <row r="23" spans="2:6" s="12" customFormat="1" ht="14.25">
      <c r="B23" s="13" t="s">
        <v>26</v>
      </c>
      <c r="C23" s="14">
        <v>20</v>
      </c>
      <c r="D23" s="15">
        <v>1</v>
      </c>
      <c r="E23" s="16">
        <f t="shared" si="0"/>
        <v>20</v>
      </c>
      <c r="F23" s="12" t="s">
        <v>27</v>
      </c>
    </row>
    <row r="24" spans="2:6" s="12" customFormat="1" ht="14.25">
      <c r="B24" s="20" t="s">
        <v>28</v>
      </c>
      <c r="C24" s="16">
        <v>0.5</v>
      </c>
      <c r="D24" s="15">
        <v>19.5</v>
      </c>
      <c r="E24" s="16">
        <f t="shared" si="0"/>
        <v>9.75</v>
      </c>
      <c r="F24" s="12" t="s">
        <v>29</v>
      </c>
    </row>
    <row r="25" spans="2:6" s="12" customFormat="1" ht="14.25">
      <c r="B25" s="13" t="s">
        <v>30</v>
      </c>
      <c r="C25" s="16">
        <v>0.5</v>
      </c>
      <c r="D25" s="15">
        <v>12.5</v>
      </c>
      <c r="E25" s="16">
        <f t="shared" si="0"/>
        <v>6.25</v>
      </c>
      <c r="F25" s="12" t="s">
        <v>29</v>
      </c>
    </row>
    <row r="26" spans="2:6" s="12" customFormat="1" ht="14.25">
      <c r="B26" s="13" t="s">
        <v>31</v>
      </c>
      <c r="C26" s="16">
        <v>0.5</v>
      </c>
      <c r="D26" s="15">
        <v>16</v>
      </c>
      <c r="E26" s="16">
        <f t="shared" si="0"/>
        <v>8</v>
      </c>
      <c r="F26" s="12" t="s">
        <v>29</v>
      </c>
    </row>
    <row r="27" spans="2:6" s="12" customFormat="1" ht="14.25">
      <c r="B27" s="13" t="s">
        <v>32</v>
      </c>
      <c r="C27" s="16">
        <v>0.5</v>
      </c>
      <c r="D27" s="15">
        <v>16</v>
      </c>
      <c r="E27" s="16">
        <f t="shared" si="0"/>
        <v>8</v>
      </c>
      <c r="F27" s="12" t="s">
        <v>29</v>
      </c>
    </row>
    <row r="28" spans="2:6" s="12" customFormat="1" ht="14.25">
      <c r="B28" s="13" t="s">
        <v>33</v>
      </c>
      <c r="C28" s="16">
        <v>0.5</v>
      </c>
      <c r="D28" s="15">
        <v>13</v>
      </c>
      <c r="E28" s="16">
        <f t="shared" si="0"/>
        <v>6.5</v>
      </c>
      <c r="F28" s="12" t="s">
        <v>29</v>
      </c>
    </row>
    <row r="29" spans="2:6" s="12" customFormat="1" ht="14.25">
      <c r="B29" s="13" t="s">
        <v>34</v>
      </c>
      <c r="C29" s="16">
        <v>1.5</v>
      </c>
      <c r="D29" s="15">
        <v>10.6</v>
      </c>
      <c r="E29" s="16">
        <f t="shared" si="0"/>
        <v>15.899999999999999</v>
      </c>
      <c r="F29" s="12" t="s">
        <v>29</v>
      </c>
    </row>
    <row r="30" spans="2:6" s="12" customFormat="1" ht="14.25">
      <c r="B30" s="18" t="s">
        <v>35</v>
      </c>
      <c r="C30" s="16">
        <v>8</v>
      </c>
      <c r="D30" s="15">
        <v>1.7</v>
      </c>
      <c r="E30" s="16">
        <f t="shared" si="0"/>
        <v>13.6</v>
      </c>
      <c r="F30" s="12" t="s">
        <v>24</v>
      </c>
    </row>
    <row r="31" spans="1:26" s="36" customFormat="1" ht="15" customHeight="1">
      <c r="A31" s="29"/>
      <c r="B31" s="30" t="s">
        <v>36</v>
      </c>
      <c r="C31" s="31"/>
      <c r="D31" s="32"/>
      <c r="E31" s="33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7" s="12" customFormat="1" ht="14.25">
      <c r="B32" s="20" t="s">
        <v>37</v>
      </c>
      <c r="C32" s="16">
        <v>30</v>
      </c>
      <c r="D32" s="15">
        <v>0.95</v>
      </c>
      <c r="E32" s="16">
        <f aca="true" t="shared" si="1" ref="E32:E38">C32*D32</f>
        <v>28.5</v>
      </c>
      <c r="F32" s="12" t="s">
        <v>6</v>
      </c>
      <c r="G32" s="19"/>
    </row>
    <row r="33" spans="2:9" s="12" customFormat="1" ht="14.25">
      <c r="B33" s="13" t="s">
        <v>38</v>
      </c>
      <c r="C33" s="14">
        <v>7</v>
      </c>
      <c r="D33" s="15">
        <v>3.5</v>
      </c>
      <c r="E33" s="16">
        <f>C33*D33</f>
        <v>24.5</v>
      </c>
      <c r="F33" s="12" t="s">
        <v>22</v>
      </c>
      <c r="G33" s="24"/>
      <c r="H33" s="37"/>
      <c r="I33" s="38"/>
    </row>
    <row r="34" spans="2:9" s="12" customFormat="1" ht="14.25">
      <c r="B34" s="13" t="s">
        <v>39</v>
      </c>
      <c r="C34" s="14">
        <v>3</v>
      </c>
      <c r="D34" s="27">
        <v>10.5</v>
      </c>
      <c r="E34" s="16">
        <f t="shared" si="1"/>
        <v>31.5</v>
      </c>
      <c r="F34" s="12" t="s">
        <v>29</v>
      </c>
      <c r="G34" s="24"/>
      <c r="H34" s="37"/>
      <c r="I34" s="38"/>
    </row>
    <row r="35" spans="2:9" s="12" customFormat="1" ht="14.25">
      <c r="B35" s="13" t="s">
        <v>40</v>
      </c>
      <c r="C35" s="16">
        <v>10</v>
      </c>
      <c r="D35" s="15">
        <v>1.5</v>
      </c>
      <c r="E35" s="16">
        <f t="shared" si="1"/>
        <v>15</v>
      </c>
      <c r="F35" s="12" t="s">
        <v>22</v>
      </c>
      <c r="G35" s="24"/>
      <c r="H35" s="37"/>
      <c r="I35" s="38"/>
    </row>
    <row r="36" spans="2:9" s="12" customFormat="1" ht="14.25">
      <c r="B36" s="13" t="s">
        <v>41</v>
      </c>
      <c r="C36" s="16">
        <v>1</v>
      </c>
      <c r="D36" s="15">
        <v>12.5</v>
      </c>
      <c r="E36" s="16">
        <f t="shared" si="1"/>
        <v>12.5</v>
      </c>
      <c r="F36" s="12" t="s">
        <v>29</v>
      </c>
      <c r="G36" s="24"/>
      <c r="H36" s="37"/>
      <c r="I36" s="38"/>
    </row>
    <row r="37" spans="2:9" s="12" customFormat="1" ht="14.25">
      <c r="B37" s="13" t="s">
        <v>42</v>
      </c>
      <c r="C37" s="16">
        <v>1.5</v>
      </c>
      <c r="D37" s="15">
        <v>20</v>
      </c>
      <c r="E37" s="16">
        <f t="shared" si="1"/>
        <v>30</v>
      </c>
      <c r="F37" s="12" t="s">
        <v>29</v>
      </c>
      <c r="G37" s="24"/>
      <c r="H37" s="37"/>
      <c r="I37" s="38"/>
    </row>
    <row r="38" spans="2:9" s="12" customFormat="1" ht="14.25">
      <c r="B38" s="13" t="s">
        <v>43</v>
      </c>
      <c r="C38" s="16">
        <v>10</v>
      </c>
      <c r="D38" s="15">
        <v>2</v>
      </c>
      <c r="E38" s="16">
        <f t="shared" si="1"/>
        <v>20</v>
      </c>
      <c r="F38" s="12" t="s">
        <v>22</v>
      </c>
      <c r="G38" s="24"/>
      <c r="H38" s="37"/>
      <c r="I38" s="38"/>
    </row>
    <row r="39" spans="1:26" s="36" customFormat="1" ht="15" customHeight="1">
      <c r="A39" s="29"/>
      <c r="B39" s="30" t="s">
        <v>44</v>
      </c>
      <c r="C39" s="31"/>
      <c r="D39" s="32"/>
      <c r="E39" s="33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7" s="12" customFormat="1" ht="14.25">
      <c r="B40" s="13" t="s">
        <v>45</v>
      </c>
      <c r="C40" s="16">
        <v>10</v>
      </c>
      <c r="D40" s="15">
        <v>4.54</v>
      </c>
      <c r="E40" s="16">
        <f>C40*D40</f>
        <v>45.4</v>
      </c>
      <c r="F40" s="12" t="s">
        <v>46</v>
      </c>
      <c r="G40" s="19"/>
    </row>
    <row r="41" spans="2:7" s="12" customFormat="1" ht="14.25">
      <c r="B41" s="20" t="s">
        <v>47</v>
      </c>
      <c r="C41" s="16">
        <v>10</v>
      </c>
      <c r="D41" s="15">
        <v>4.54</v>
      </c>
      <c r="E41" s="16">
        <f>C41*D41</f>
        <v>45.4</v>
      </c>
      <c r="F41" s="12" t="s">
        <v>46</v>
      </c>
      <c r="G41" s="19"/>
    </row>
    <row r="42" spans="2:7" s="12" customFormat="1" ht="14.25">
      <c r="B42" s="20" t="s">
        <v>48</v>
      </c>
      <c r="C42" s="16">
        <v>10</v>
      </c>
      <c r="D42" s="15">
        <v>5.7</v>
      </c>
      <c r="E42" s="16">
        <f>C42*D42</f>
        <v>57</v>
      </c>
      <c r="F42" s="12" t="s">
        <v>46</v>
      </c>
      <c r="G42" s="19"/>
    </row>
    <row r="43" spans="1:26" s="36" customFormat="1" ht="15" customHeight="1">
      <c r="A43" s="29"/>
      <c r="B43" s="30" t="s">
        <v>49</v>
      </c>
      <c r="C43" s="31"/>
      <c r="D43" s="32"/>
      <c r="E43" s="33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2:7" s="12" customFormat="1" ht="14.25">
      <c r="B44" s="28" t="s">
        <v>50</v>
      </c>
      <c r="C44" s="14">
        <v>70</v>
      </c>
      <c r="D44" s="27">
        <v>8.4</v>
      </c>
      <c r="E44" s="16">
        <f>C44*D44</f>
        <v>588</v>
      </c>
      <c r="F44" s="12" t="s">
        <v>24</v>
      </c>
      <c r="G44" s="22"/>
    </row>
    <row r="45" spans="1:26" s="36" customFormat="1" ht="15" customHeight="1">
      <c r="A45" s="29"/>
      <c r="B45" s="30" t="s">
        <v>51</v>
      </c>
      <c r="C45" s="31"/>
      <c r="D45" s="32"/>
      <c r="E45" s="33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2:7" s="12" customFormat="1" ht="14.25">
      <c r="B46" s="39" t="s">
        <v>52</v>
      </c>
      <c r="C46" s="16">
        <v>70</v>
      </c>
      <c r="D46" s="15">
        <v>1.7</v>
      </c>
      <c r="E46" s="16">
        <f>C46*D46</f>
        <v>119</v>
      </c>
      <c r="F46" s="12" t="s">
        <v>6</v>
      </c>
      <c r="G46" s="19"/>
    </row>
    <row r="47" spans="2:7" s="12" customFormat="1" ht="14.25">
      <c r="B47" s="20" t="s">
        <v>53</v>
      </c>
      <c r="C47" s="16">
        <v>70</v>
      </c>
      <c r="D47" s="15">
        <v>0.99</v>
      </c>
      <c r="E47" s="16">
        <f>C47*D47</f>
        <v>69.3</v>
      </c>
      <c r="F47" s="12" t="s">
        <v>6</v>
      </c>
      <c r="G47" s="19"/>
    </row>
    <row r="48" spans="1:26" s="36" customFormat="1" ht="15" customHeight="1">
      <c r="A48" s="29"/>
      <c r="B48" s="30" t="s">
        <v>54</v>
      </c>
      <c r="C48" s="31"/>
      <c r="D48" s="32"/>
      <c r="E48" s="33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2:9" s="12" customFormat="1" ht="14.25">
      <c r="B49" s="13" t="s">
        <v>55</v>
      </c>
      <c r="C49" s="16">
        <v>20</v>
      </c>
      <c r="D49" s="15">
        <v>1.5</v>
      </c>
      <c r="E49" s="16">
        <f>C49*D49</f>
        <v>30</v>
      </c>
      <c r="F49" s="12" t="s">
        <v>6</v>
      </c>
      <c r="G49" s="24"/>
      <c r="H49" s="37"/>
      <c r="I49" s="38"/>
    </row>
    <row r="50" spans="2:9" s="12" customFormat="1" ht="14.25">
      <c r="B50" s="13" t="s">
        <v>56</v>
      </c>
      <c r="C50" s="16"/>
      <c r="D50" s="15"/>
      <c r="E50" s="16">
        <f>SUM(E5:E49)</f>
        <v>1678.97</v>
      </c>
      <c r="G50" s="24"/>
      <c r="H50" s="37"/>
      <c r="I50" s="38"/>
    </row>
    <row r="51" spans="2:9" s="12" customFormat="1" ht="19.5" customHeight="1">
      <c r="B51" s="13" t="s">
        <v>58</v>
      </c>
      <c r="C51" s="16">
        <v>7</v>
      </c>
      <c r="D51" s="15">
        <v>5</v>
      </c>
      <c r="E51" s="16">
        <f>C51*D51</f>
        <v>35</v>
      </c>
      <c r="F51" s="40" t="s">
        <v>57</v>
      </c>
      <c r="G51" s="24"/>
      <c r="H51" s="37"/>
      <c r="I51" s="38"/>
    </row>
    <row r="52" spans="2:9" s="12" customFormat="1" ht="19.5" customHeight="1">
      <c r="B52" s="44"/>
      <c r="C52" s="45" t="s">
        <v>59</v>
      </c>
      <c r="D52" s="46"/>
      <c r="E52" s="47">
        <f>SUM(E50:E51)</f>
        <v>1713.97</v>
      </c>
      <c r="F52" s="40"/>
      <c r="G52" s="41"/>
      <c r="H52" s="42"/>
      <c r="I52" s="43"/>
    </row>
    <row r="53" spans="2:9" s="12" customFormat="1" ht="19.5" customHeight="1">
      <c r="B53"/>
      <c r="C53"/>
      <c r="D53"/>
      <c r="E53"/>
      <c r="F53" s="40"/>
      <c r="G53" s="41"/>
      <c r="H53" s="42"/>
      <c r="I53" s="43"/>
    </row>
    <row r="54" spans="1:26" s="36" customFormat="1" ht="15" customHeight="1">
      <c r="A54" s="35"/>
      <c r="B54"/>
      <c r="C54"/>
      <c r="D54"/>
      <c r="E54"/>
      <c r="F54" s="48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eniken paskovskij</dc:creator>
  <cp:keywords/>
  <dc:description/>
  <cp:lastModifiedBy>Windows User</cp:lastModifiedBy>
  <cp:lastPrinted>2017-07-09T14:31:55Z</cp:lastPrinted>
  <dcterms:created xsi:type="dcterms:W3CDTF">1996-10-14T23:33:28Z</dcterms:created>
  <dcterms:modified xsi:type="dcterms:W3CDTF">2018-10-07T18:56:51Z</dcterms:modified>
  <cp:category/>
  <cp:version/>
  <cp:contentType/>
  <cp:contentStatus/>
</cp:coreProperties>
</file>