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<sst xmlns="http://schemas.openxmlformats.org/spreadsheetml/2006/main" count="54" uniqueCount="37">
  <si>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Paslauga/prekė</t>
  </si>
  <si>
    <t>Kiekis</t>
  </si>
  <si>
    <t>Kaina  už 1vnt</t>
  </si>
  <si>
    <t xml:space="preserve">Bendra suma  </t>
  </si>
  <si>
    <t>mato vnt</t>
  </si>
  <si>
    <t>ŠALTI UŽKANDŽIAI</t>
  </si>
  <si>
    <t>Avokadų ir lašišos užkandis stiklinaitėje</t>
  </si>
  <si>
    <t>vnt</t>
  </si>
  <si>
    <t>Krevetės tempura tešloje</t>
  </si>
  <si>
    <t>Krepšelis su kumpiu ir sūriu</t>
  </si>
  <si>
    <t>Vištienos kepenėlių užkandis su cukatais</t>
  </si>
  <si>
    <t xml:space="preserve"> Lavašas su lašiša</t>
  </si>
  <si>
    <t xml:space="preserve"> Krepšelis su rikota kremu ir lašiša</t>
  </si>
  <si>
    <t>Kumpio suktinukai su kriaušėmis ir salotomis</t>
  </si>
  <si>
    <t>Vyšniniai pomidoriukai su mocarela suriu ir baziliku</t>
  </si>
  <si>
    <t>Sumuštinukas su vytintu kumpiu ir vyšniniu pomidoriuku</t>
  </si>
  <si>
    <t>Vytinto kumpio ir meliono suktinukas</t>
  </si>
  <si>
    <t>Lavašas su kumpiu</t>
  </si>
  <si>
    <t>Užkandėlė prie vyno (fuetec, karnišonai, Serrano, pel. Sūris, alyvuogės, krekeriai)</t>
  </si>
  <si>
    <t>porc 100gr</t>
  </si>
  <si>
    <t>porc</t>
  </si>
  <si>
    <t>kg</t>
  </si>
  <si>
    <t>Natūralus kiaulienos vyniotinis su saulėje džiovintais pomidorais</t>
  </si>
  <si>
    <t>Vištienos vyniotinis su abrikosais/ špinatais</t>
  </si>
  <si>
    <t>Vištienos vyniotinis su pistacijomis</t>
  </si>
  <si>
    <t>Kepti vištienos peteliai su saldžiarūgščiu aštriu padažu</t>
  </si>
  <si>
    <t>Vištienos filė juostelės sezamo apvalkale</t>
  </si>
  <si>
    <t>UŽKANDŽIAI PRIE ALAUS</t>
  </si>
  <si>
    <t>Kepta duona su česnaku</t>
  </si>
  <si>
    <t>Sūrių rinkinys (medžiotojų sūris, mėlynojo pelėsio sūris, džiugas)</t>
  </si>
  <si>
    <t>SALOTOS</t>
  </si>
  <si>
    <t>porc 250gr</t>
  </si>
  <si>
    <t>Graikiškos salotos</t>
  </si>
  <si>
    <t>Cezario salotos su vištiena</t>
  </si>
  <si>
    <t>KARŠTIEJI PATIEKALAI</t>
  </si>
  <si>
    <t>Visa suma už maistą</t>
  </si>
  <si>
    <t>Ant grotelių keptas vištienos kepsnys su grybų padažu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</si>
</sst>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0">
    <font>
      <sz val="10"/>
      <name val="Arial"/>
      <family val="0"/>
    </font>
    <font>
      <sz val="11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b/>
      <i/>
      <sz val="9"/>
      <color indexed="8"/>
      <name val="Calibri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24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25" borderId="11" xfId="0" applyFont="1" applyFill="1" applyBorder="1" applyAlignment="1">
      <alignment horizontal="right"/>
    </xf>
    <xf numFmtId="0" fontId="6" fillId="25" borderId="11" xfId="0" applyFont="1" applyFill="1" applyBorder="1" applyAlignment="1">
      <alignment/>
    </xf>
    <xf numFmtId="0" fontId="1" fillId="0" borderId="0" xfId="0" applyFont="1" applyAlignment="1">
      <alignment horizontal="left" indent="4"/>
    </xf>
    <xf numFmtId="0" fontId="7" fillId="0" borderId="11" xfId="0" applyFont="1" applyBorder="1" applyAlignment="1">
      <alignment horizontal="left" wrapText="1" readingOrder="1"/>
    </xf>
    <xf numFmtId="0" fontId="1" fillId="0" borderId="0" xfId="0" applyFont="1" applyAlignment="1">
      <alignment horizontal="left" indent="2"/>
    </xf>
    <xf numFmtId="0" fontId="7" fillId="25" borderId="11" xfId="0" applyFont="1" applyFill="1" applyBorder="1" applyAlignment="1">
      <alignment horizontal="left" wrapText="1" readingOrder="1"/>
    </xf>
    <xf numFmtId="0" fontId="8" fillId="24" borderId="13" xfId="0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8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24" borderId="11" xfId="0" applyFont="1" applyFill="1" applyBorder="1" applyAlignment="1">
      <alignment/>
    </xf>
    <xf numFmtId="0" fontId="5" fillId="25" borderId="11" xfId="0" applyFont="1" applyFill="1" applyBorder="1" applyAlignment="1">
      <alignment horizontal="right"/>
    </xf>
    <xf numFmtId="0" fontId="5" fillId="24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24" borderId="11" xfId="0" applyFont="1" applyFill="1" applyBorder="1" applyAlignment="1">
      <alignment vertical="center"/>
    </xf>
    <xf numFmtId="0" fontId="27" fillId="25" borderId="11" xfId="0" applyFont="1" applyFill="1" applyBorder="1" applyAlignment="1">
      <alignment/>
    </xf>
    <xf numFmtId="0" fontId="27" fillId="25" borderId="11" xfId="0" applyFont="1" applyFill="1" applyBorder="1" applyAlignment="1">
      <alignment horizontal="right"/>
    </xf>
    <xf numFmtId="0" fontId="29" fillId="2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26" borderId="11" xfId="0" applyFont="1" applyFill="1" applyBorder="1" applyAlignment="1">
      <alignment/>
    </xf>
    <xf numFmtId="0" fontId="28" fillId="26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0"/>
  <sheetViews>
    <sheetView tabSelected="1" zoomScalePageLayoutView="0" workbookViewId="0" topLeftCell="A3">
      <selection activeCell="B31" sqref="B31:E35"/>
    </sheetView>
  </sheetViews>
  <sheetFormatPr defaultColWidth="9.140625" defaultRowHeight="12.75"/>
  <cols>
    <col min="2" max="2" width="63.57421875" style="0" bestFit="1" customWidth="1"/>
    <col min="5" max="5" width="11.8515625" style="0" customWidth="1"/>
  </cols>
  <sheetData>
    <row r="2" ht="13.5" customHeight="1"/>
    <row r="3" spans="2:6" s="1" customFormat="1" ht="15">
      <c r="B3" s="39" t="s">
        <v>0</v>
      </c>
      <c r="C3" s="39" t="s">
        <v>1</v>
      </c>
      <c r="D3" s="39" t="s">
        <v>2</v>
      </c>
      <c r="E3" s="39" t="s">
        <v>3</v>
      </c>
      <c r="F3" s="40" t="s">
        <v>4</v>
      </c>
    </row>
    <row r="4" spans="1:26" s="8" customFormat="1" ht="15" customHeight="1">
      <c r="A4" s="2"/>
      <c r="B4" s="38" t="s">
        <v>5</v>
      </c>
      <c r="C4" s="3"/>
      <c r="D4" s="4"/>
      <c r="E4" s="5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7" s="9" customFormat="1" ht="14.25">
      <c r="B5" s="10" t="s">
        <v>6</v>
      </c>
      <c r="C5" s="11">
        <v>20</v>
      </c>
      <c r="D5" s="12">
        <v>1.01</v>
      </c>
      <c r="E5" s="13">
        <f aca="true" t="shared" si="0" ref="E5:E21">C5*D5</f>
        <v>20.2</v>
      </c>
      <c r="F5" s="9" t="s">
        <v>7</v>
      </c>
      <c r="G5" s="14"/>
    </row>
    <row r="6" spans="2:6" s="9" customFormat="1" ht="14.25">
      <c r="B6" s="10" t="s">
        <v>8</v>
      </c>
      <c r="C6" s="13">
        <v>20</v>
      </c>
      <c r="D6" s="12">
        <v>1.1</v>
      </c>
      <c r="E6" s="13">
        <f t="shared" si="0"/>
        <v>22</v>
      </c>
      <c r="F6" s="9" t="s">
        <v>7</v>
      </c>
    </row>
    <row r="7" spans="2:7" s="9" customFormat="1" ht="14.25">
      <c r="B7" s="15" t="s">
        <v>9</v>
      </c>
      <c r="C7" s="13">
        <v>20</v>
      </c>
      <c r="D7" s="12">
        <v>0.85</v>
      </c>
      <c r="E7" s="13">
        <f t="shared" si="0"/>
        <v>17</v>
      </c>
      <c r="F7" s="9" t="s">
        <v>7</v>
      </c>
      <c r="G7" s="16"/>
    </row>
    <row r="8" spans="2:7" s="9" customFormat="1" ht="14.25">
      <c r="B8" s="17" t="s">
        <v>10</v>
      </c>
      <c r="C8" s="13">
        <v>20</v>
      </c>
      <c r="D8" s="12">
        <v>0.75</v>
      </c>
      <c r="E8" s="13">
        <f t="shared" si="0"/>
        <v>15</v>
      </c>
      <c r="F8" s="9" t="s">
        <v>7</v>
      </c>
      <c r="G8" s="18"/>
    </row>
    <row r="9" spans="2:7" s="9" customFormat="1" ht="14.25">
      <c r="B9" s="13" t="s">
        <v>11</v>
      </c>
      <c r="C9" s="13">
        <v>20</v>
      </c>
      <c r="D9" s="12">
        <v>0.64</v>
      </c>
      <c r="E9" s="13">
        <f t="shared" si="0"/>
        <v>12.8</v>
      </c>
      <c r="F9" s="9" t="s">
        <v>7</v>
      </c>
      <c r="G9" s="14"/>
    </row>
    <row r="10" spans="2:7" s="9" customFormat="1" ht="14.25">
      <c r="B10" s="13" t="s">
        <v>12</v>
      </c>
      <c r="C10" s="13">
        <v>20</v>
      </c>
      <c r="D10" s="12">
        <v>0.87</v>
      </c>
      <c r="E10" s="13">
        <f t="shared" si="0"/>
        <v>17.4</v>
      </c>
      <c r="F10" s="9" t="s">
        <v>7</v>
      </c>
      <c r="G10" s="18"/>
    </row>
    <row r="11" spans="2:7" s="9" customFormat="1" ht="14.25">
      <c r="B11" s="21" t="s">
        <v>13</v>
      </c>
      <c r="C11" s="13">
        <v>20</v>
      </c>
      <c r="D11" s="12">
        <v>0.81</v>
      </c>
      <c r="E11" s="13">
        <f t="shared" si="0"/>
        <v>16.200000000000003</v>
      </c>
      <c r="F11" s="9" t="s">
        <v>7</v>
      </c>
      <c r="G11" s="19"/>
    </row>
    <row r="12" spans="2:7" s="9" customFormat="1" ht="14.25">
      <c r="B12" s="22" t="s">
        <v>14</v>
      </c>
      <c r="C12" s="11">
        <v>20</v>
      </c>
      <c r="D12" s="23">
        <v>0.64</v>
      </c>
      <c r="E12" s="13">
        <f t="shared" si="0"/>
        <v>12.8</v>
      </c>
      <c r="F12" s="9" t="s">
        <v>7</v>
      </c>
      <c r="G12" s="20"/>
    </row>
    <row r="13" spans="2:7" s="9" customFormat="1" ht="14.25">
      <c r="B13" s="24" t="s">
        <v>15</v>
      </c>
      <c r="C13" s="13">
        <v>20</v>
      </c>
      <c r="D13" s="12">
        <v>0.78</v>
      </c>
      <c r="E13" s="13">
        <f t="shared" si="0"/>
        <v>15.600000000000001</v>
      </c>
      <c r="F13" s="9" t="s">
        <v>7</v>
      </c>
      <c r="G13" s="19"/>
    </row>
    <row r="14" spans="2:7" s="9" customFormat="1" ht="14.25">
      <c r="B14" s="13" t="s">
        <v>16</v>
      </c>
      <c r="C14" s="13">
        <v>20</v>
      </c>
      <c r="D14" s="12">
        <v>0.81</v>
      </c>
      <c r="E14" s="13">
        <f t="shared" si="0"/>
        <v>16.200000000000003</v>
      </c>
      <c r="F14" s="9" t="s">
        <v>7</v>
      </c>
      <c r="G14" s="19"/>
    </row>
    <row r="15" spans="2:7" s="9" customFormat="1" ht="14.25">
      <c r="B15" s="13" t="s">
        <v>17</v>
      </c>
      <c r="C15" s="13">
        <v>20</v>
      </c>
      <c r="D15" s="12">
        <v>0.64</v>
      </c>
      <c r="E15" s="13">
        <f t="shared" si="0"/>
        <v>12.8</v>
      </c>
      <c r="F15" s="9" t="s">
        <v>7</v>
      </c>
      <c r="G15" s="19"/>
    </row>
    <row r="16" spans="2:7" s="9" customFormat="1" ht="14.25">
      <c r="B16" s="22" t="s">
        <v>18</v>
      </c>
      <c r="C16" s="13">
        <v>6</v>
      </c>
      <c r="D16" s="12">
        <v>2.9</v>
      </c>
      <c r="E16" s="13">
        <f t="shared" si="0"/>
        <v>17.4</v>
      </c>
      <c r="F16" s="9" t="s">
        <v>19</v>
      </c>
      <c r="G16" s="20"/>
    </row>
    <row r="17" spans="2:6" s="9" customFormat="1" ht="14.25">
      <c r="B17" s="10" t="s">
        <v>22</v>
      </c>
      <c r="C17" s="13">
        <v>1</v>
      </c>
      <c r="D17" s="12">
        <v>12.5</v>
      </c>
      <c r="E17" s="13">
        <f t="shared" si="0"/>
        <v>12.5</v>
      </c>
      <c r="F17" s="9" t="s">
        <v>21</v>
      </c>
    </row>
    <row r="18" spans="2:6" s="9" customFormat="1" ht="14.25">
      <c r="B18" s="10" t="s">
        <v>23</v>
      </c>
      <c r="C18" s="13">
        <v>1</v>
      </c>
      <c r="D18" s="12">
        <v>12.5</v>
      </c>
      <c r="E18" s="13">
        <f t="shared" si="0"/>
        <v>12.5</v>
      </c>
      <c r="F18" s="9" t="s">
        <v>21</v>
      </c>
    </row>
    <row r="19" spans="2:6" s="9" customFormat="1" ht="14.25">
      <c r="B19" s="10" t="s">
        <v>24</v>
      </c>
      <c r="C19" s="13">
        <v>1</v>
      </c>
      <c r="D19" s="12">
        <v>12.5</v>
      </c>
      <c r="E19" s="13">
        <f t="shared" si="0"/>
        <v>12.5</v>
      </c>
      <c r="F19" s="9" t="s">
        <v>21</v>
      </c>
    </row>
    <row r="20" spans="2:6" s="9" customFormat="1" ht="14.25">
      <c r="B20" s="10" t="s">
        <v>25</v>
      </c>
      <c r="C20" s="13">
        <v>2</v>
      </c>
      <c r="D20" s="12">
        <v>10.6</v>
      </c>
      <c r="E20" s="13">
        <f t="shared" si="0"/>
        <v>21.2</v>
      </c>
      <c r="F20" s="9" t="s">
        <v>21</v>
      </c>
    </row>
    <row r="21" spans="2:6" s="9" customFormat="1" ht="14.25">
      <c r="B21" s="15" t="s">
        <v>26</v>
      </c>
      <c r="C21" s="13">
        <v>8</v>
      </c>
      <c r="D21" s="12">
        <v>1.44</v>
      </c>
      <c r="E21" s="13">
        <f t="shared" si="0"/>
        <v>11.52</v>
      </c>
      <c r="F21" s="9" t="s">
        <v>20</v>
      </c>
    </row>
    <row r="22" spans="1:26" s="31" customFormat="1" ht="15" customHeight="1">
      <c r="A22" s="25"/>
      <c r="B22" s="37" t="s">
        <v>27</v>
      </c>
      <c r="C22" s="26"/>
      <c r="D22" s="27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2:9" s="9" customFormat="1" ht="14.25">
      <c r="B23" s="10" t="s">
        <v>28</v>
      </c>
      <c r="C23" s="11">
        <v>2</v>
      </c>
      <c r="D23" s="23">
        <v>10.5</v>
      </c>
      <c r="E23" s="13">
        <f>C23*D23</f>
        <v>21</v>
      </c>
      <c r="F23" s="9" t="s">
        <v>21</v>
      </c>
      <c r="G23" s="20"/>
      <c r="H23" s="32"/>
      <c r="I23" s="33"/>
    </row>
    <row r="24" spans="2:9" s="9" customFormat="1" ht="14.25">
      <c r="B24" s="10" t="s">
        <v>29</v>
      </c>
      <c r="C24" s="13">
        <v>1</v>
      </c>
      <c r="D24" s="12">
        <v>20</v>
      </c>
      <c r="E24" s="13">
        <f>C24*D24</f>
        <v>20</v>
      </c>
      <c r="F24" s="9" t="s">
        <v>21</v>
      </c>
      <c r="G24" s="20"/>
      <c r="H24" s="32"/>
      <c r="I24" s="33"/>
    </row>
    <row r="25" spans="1:26" s="31" customFormat="1" ht="15" customHeight="1">
      <c r="A25" s="25"/>
      <c r="B25" s="37" t="s">
        <v>30</v>
      </c>
      <c r="C25" s="26"/>
      <c r="D25" s="27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2:7" s="9" customFormat="1" ht="14.25">
      <c r="B26" s="17" t="s">
        <v>32</v>
      </c>
      <c r="C26" s="13">
        <v>8</v>
      </c>
      <c r="D26" s="12">
        <v>4.34</v>
      </c>
      <c r="E26" s="13">
        <f>C26*D26</f>
        <v>34.72</v>
      </c>
      <c r="F26" s="9" t="s">
        <v>31</v>
      </c>
      <c r="G26" s="16"/>
    </row>
    <row r="27" spans="2:7" s="9" customFormat="1" ht="14.25">
      <c r="B27" s="17" t="s">
        <v>33</v>
      </c>
      <c r="C27" s="13">
        <v>8</v>
      </c>
      <c r="D27" s="12">
        <v>5.5</v>
      </c>
      <c r="E27" s="13">
        <f>C27*D27</f>
        <v>44</v>
      </c>
      <c r="F27" s="9" t="s">
        <v>31</v>
      </c>
      <c r="G27" s="16"/>
    </row>
    <row r="28" spans="1:26" s="31" customFormat="1" ht="15" customHeight="1">
      <c r="A28" s="25"/>
      <c r="B28" s="37" t="s">
        <v>34</v>
      </c>
      <c r="C28" s="26"/>
      <c r="D28" s="27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7" s="9" customFormat="1" ht="14.25">
      <c r="B29" s="24" t="s">
        <v>36</v>
      </c>
      <c r="C29" s="11">
        <v>15</v>
      </c>
      <c r="D29" s="23">
        <v>7.53</v>
      </c>
      <c r="E29" s="13">
        <f>C29*D29</f>
        <v>112.95</v>
      </c>
      <c r="F29" s="9" t="s">
        <v>20</v>
      </c>
      <c r="G29" s="19"/>
    </row>
    <row r="30" spans="2:9" s="9" customFormat="1" ht="14.25">
      <c r="B30" s="34" t="s">
        <v>35</v>
      </c>
      <c r="C30" s="35"/>
      <c r="D30" s="36"/>
      <c r="E30" s="35">
        <f>SUM(E5:E29)</f>
        <v>498.29</v>
      </c>
      <c r="G30" s="20"/>
      <c r="H30" s="32"/>
      <c r="I30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eniken paskovskij</dc:creator>
  <cp:keywords/>
  <dc:description/>
  <cp:lastModifiedBy>Windows User</cp:lastModifiedBy>
  <dcterms:created xsi:type="dcterms:W3CDTF">1996-10-14T23:33:28Z</dcterms:created>
  <dcterms:modified xsi:type="dcterms:W3CDTF">2019-06-26T10:25:04Z</dcterms:modified>
  <cp:category/>
  <cp:version/>
  <cp:contentType/>
  <cp:contentStatus/>
</cp:coreProperties>
</file>